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Бросаются 2 игральные кост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<sst xmlns="http://schemas.openxmlformats.org/spreadsheetml/2006/main" count="46" uniqueCount="31">
  <si>
    <t>+</t>
  </si>
  <si>
    <t>*</t>
  </si>
  <si>
    <t>-</t>
  </si>
  <si>
    <t xml:space="preserve">Тогда вероятность события равна: </t>
  </si>
  <si>
    <t>В десятичных дробях:</t>
  </si>
  <si>
    <t>http://www.matburo/tvart_sub.php?p=art_kost</t>
  </si>
  <si>
    <t xml:space="preserve">Ссылка: </t>
  </si>
  <si>
    <t>Таблица сумм</t>
  </si>
  <si>
    <t>Таблица произведений</t>
  </si>
  <si>
    <t>Число благоприятствующих исходов</t>
  </si>
  <si>
    <t>Таблица разностей</t>
  </si>
  <si>
    <t>Таблица модуля разности</t>
  </si>
  <si>
    <t>Пусть брошены 2 игральные кости (кубика). Тогда возможны следующие значения:</t>
  </si>
  <si>
    <t>Таблица минимума (наименьшее значение)</t>
  </si>
  <si>
    <t>Таблица максимума    (наибольшее значение)</t>
  </si>
  <si>
    <t>min</t>
  </si>
  <si>
    <t>max</t>
  </si>
  <si>
    <t>|-|</t>
  </si>
  <si>
    <t xml:space="preserve">Вводя в цветную ячейку под таблицей число исходов, благоприятствующих нужному событию, вы получите значение вероятности автоматически (в обычных и десятичных дробях). </t>
  </si>
  <si>
    <t xml:space="preserve">Вопросы и пожелания: </t>
  </si>
  <si>
    <t>info@matburo.ru</t>
  </si>
  <si>
    <r>
      <t>Ознакомьтесь со статьей "</t>
    </r>
    <r>
      <rPr>
        <b/>
        <i/>
        <sz val="12"/>
        <rFont val="Arial Cyr"/>
        <family val="0"/>
      </rPr>
      <t>Как найти вероятность в задачах про подбрасывания игральных костей</t>
    </r>
    <r>
      <rPr>
        <i/>
        <sz val="12"/>
        <rFont val="Arial Cyr"/>
        <family val="0"/>
      </rPr>
      <t xml:space="preserve">", чтобы лучше понять для чего предназначены данные таблицы. </t>
    </r>
  </si>
  <si>
    <r>
      <t>Пример.</t>
    </r>
    <r>
      <rPr>
        <i/>
        <sz val="10"/>
        <rFont val="Arial Cyr"/>
        <family val="0"/>
      </rPr>
      <t xml:space="preserve"> Брошены 2 игральные кости. Найти вероятность того, что сумма числа очков на гранях будет больше 5.</t>
    </r>
  </si>
  <si>
    <r>
      <t>Пример.</t>
    </r>
    <r>
      <rPr>
        <i/>
        <sz val="10"/>
        <rFont val="Arial Cyr"/>
        <family val="0"/>
      </rPr>
      <t xml:space="preserve"> Брошены 2 игральные кости. Найти вероятность того, что произведение числа очков делится на 5.</t>
    </r>
  </si>
  <si>
    <r>
      <t>Пример.</t>
    </r>
    <r>
      <rPr>
        <i/>
        <sz val="10"/>
        <rFont val="Arial Cyr"/>
        <family val="0"/>
      </rPr>
      <t xml:space="preserve"> Брошены 2 игральные кости. Найти вероятность того, что разность числа очков будет равна 0 (на костях выпадут одинаковые очки).</t>
    </r>
  </si>
  <si>
    <r>
      <t>Пример.</t>
    </r>
    <r>
      <rPr>
        <i/>
        <sz val="10"/>
        <rFont val="Arial Cyr"/>
        <family val="0"/>
      </rPr>
      <t xml:space="preserve"> Брошены 2 игральные кости. Найти вероятность того, что числа очков на гранях отличаются не меньше чем на 4.</t>
    </r>
  </si>
  <si>
    <r>
      <t>Пример.</t>
    </r>
    <r>
      <rPr>
        <i/>
        <sz val="10"/>
        <rFont val="Arial Cyr"/>
        <family val="0"/>
      </rPr>
      <t xml:space="preserve"> Брошены 2 игральные кости. Найти вероятность того, что наименьшее выпавшее значение - 1.</t>
    </r>
  </si>
  <si>
    <r>
      <t>Пример.</t>
    </r>
    <r>
      <rPr>
        <i/>
        <sz val="10"/>
        <rFont val="Arial Cyr"/>
        <family val="0"/>
      </rPr>
      <t xml:space="preserve"> Брошены 2 игральные кости. Найти вероятность того, что максимальное из очков кратно 3. </t>
    </r>
  </si>
  <si>
    <t xml:space="preserve">Под каждой таблицей рассчитана вероятность для произвольной задачи, текст которой приведен. Выделяйте и считайте ячейки для своей задачи по примеру. Удачи! </t>
  </si>
  <si>
    <t>В каждой таблице ниже отложены значения числа очков, выпавших на первой и второй кости, а в ячейках - соответственно значения суммы очков, произведения и так далее.</t>
  </si>
  <si>
    <t>Файл создан и выложен на сайте МатБюро http://www.MatBuro.ru/. Сохраняйте ссылку на первоисточник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</si>
</sst>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&quot; &quot;???/???"/>
    <numFmt numFmtId="167" formatCode="0.00000"/>
    <numFmt numFmtId="168" formatCode="0.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9"/>
      <color indexed="2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3" fontId="0" fillId="0" borderId="0" xfId="0" applyNumberFormat="1" applyAlignment="1">
      <alignment/>
    </xf>
    <xf numFmtId="13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1" fillId="0" borderId="0" xfId="15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vertical="justify" wrapText="1"/>
    </xf>
    <xf numFmtId="0" fontId="6" fillId="0" borderId="0" xfId="0" applyFont="1" applyAlignment="1">
      <alignment vertical="justify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4;&#1077;&#1088;&#1099;\&#1058;&#1042;\&#1051;&#1072;&#1087;&#1083;&#1072;&#1089;%20&#1088;&#1072;&#1089;&#1095;&#1077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расчеты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buro/tvart_sub.php?p=art_kost" TargetMode="External" /><Relationship Id="rId2" Type="http://schemas.openxmlformats.org/officeDocument/2006/relationships/hyperlink" Target="mailto:info@matburo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9"/>
  <sheetViews>
    <sheetView tabSelected="1" workbookViewId="0" topLeftCell="A1">
      <selection activeCell="T8" sqref="T8"/>
    </sheetView>
  </sheetViews>
  <sheetFormatPr defaultColWidth="9.00390625" defaultRowHeight="12.75"/>
  <cols>
    <col min="1" max="1" width="1.625" style="0" customWidth="1"/>
    <col min="2" max="2" width="6.625" style="0" customWidth="1"/>
    <col min="3" max="8" width="5.25390625" style="0" customWidth="1"/>
    <col min="9" max="9" width="9.00390625" style="0" customWidth="1"/>
    <col min="10" max="17" width="5.75390625" style="0" customWidth="1"/>
    <col min="18" max="18" width="8.00390625" style="0" customWidth="1"/>
    <col min="19" max="30" width="5.75390625" style="0" customWidth="1"/>
  </cols>
  <sheetData>
    <row r="1" ht="11.25" customHeight="1"/>
    <row r="2" spans="2:17" ht="12.75" customHeight="1">
      <c r="B2" s="24" t="s">
        <v>30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ht="16.5" customHeight="1"/>
    <row r="4" spans="2:17" ht="48.75" customHeight="1">
      <c r="B4" s="22" t="s">
        <v>21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12" ht="26.25" customHeight="1">
      <c r="B5" s="1" t="s">
        <v>6</v>
      </c>
      <c r="D5" s="12" t="s">
        <v>5</v>
      </c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19</v>
      </c>
      <c r="G6" s="12" t="s">
        <v>20</v>
      </c>
      <c r="H6" s="12"/>
      <c r="I6" s="12"/>
      <c r="J6" s="12"/>
      <c r="K6" s="12"/>
      <c r="L6" s="12"/>
    </row>
    <row r="8" spans="2:17" ht="39" customHeight="1">
      <c r="B8" s="23" t="s">
        <v>29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2:17" ht="39" customHeight="1"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17" ht="38.25" customHeight="1">
      <c r="B10" s="23" t="s">
        <v>28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2" spans="2:17" ht="15">
      <c r="B12" s="15" t="s">
        <v>12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4" spans="2:17" ht="15.75">
      <c r="B14" s="14" t="s">
        <v>7</v>
      </c>
      <c r="C14" s="14"/>
      <c r="D14" s="14"/>
      <c r="E14" s="14"/>
      <c r="F14" s="14"/>
      <c r="G14" s="14"/>
      <c r="H14" s="14"/>
      <c r="K14" s="14" t="s">
        <v>8</v>
      </c>
      <c r="L14" s="14"/>
      <c r="M14" s="14"/>
      <c r="N14" s="14"/>
      <c r="O14" s="14"/>
      <c r="P14" s="14"/>
      <c r="Q14" s="14"/>
    </row>
    <row r="16" ht="12.75" hidden="1"/>
    <row r="17" ht="12.75" hidden="1"/>
    <row r="18" spans="2:18" ht="30" customHeight="1">
      <c r="B18" s="2" t="s">
        <v>0</v>
      </c>
      <c r="C18" s="3">
        <v>1</v>
      </c>
      <c r="D18" s="3">
        <v>2</v>
      </c>
      <c r="E18" s="3">
        <v>3</v>
      </c>
      <c r="F18" s="3">
        <v>4</v>
      </c>
      <c r="G18" s="3">
        <v>5</v>
      </c>
      <c r="H18" s="3">
        <v>6</v>
      </c>
      <c r="I18" s="4"/>
      <c r="J18" s="4"/>
      <c r="K18" s="2" t="s">
        <v>1</v>
      </c>
      <c r="L18" s="2">
        <v>1</v>
      </c>
      <c r="M18" s="2">
        <v>2</v>
      </c>
      <c r="N18" s="2">
        <v>3</v>
      </c>
      <c r="O18" s="2">
        <v>4</v>
      </c>
      <c r="P18" s="2">
        <v>5</v>
      </c>
      <c r="Q18" s="2">
        <v>6</v>
      </c>
      <c r="R18" s="4"/>
    </row>
    <row r="19" spans="2:18" ht="24" customHeight="1">
      <c r="B19" s="5">
        <v>1</v>
      </c>
      <c r="C19" s="13">
        <f aca="true" t="shared" si="0" ref="C19:H24">$B19+C$18</f>
        <v>2</v>
      </c>
      <c r="D19" s="13">
        <f t="shared" si="0"/>
        <v>3</v>
      </c>
      <c r="E19" s="13">
        <f t="shared" si="0"/>
        <v>4</v>
      </c>
      <c r="F19" s="13">
        <f t="shared" si="0"/>
        <v>5</v>
      </c>
      <c r="G19" s="7">
        <f t="shared" si="0"/>
        <v>6</v>
      </c>
      <c r="H19" s="7">
        <f t="shared" si="0"/>
        <v>7</v>
      </c>
      <c r="I19" s="4"/>
      <c r="J19" s="4"/>
      <c r="K19" s="2">
        <v>1</v>
      </c>
      <c r="L19" s="13">
        <f aca="true" t="shared" si="1" ref="L19:Q24">$K19*L$18</f>
        <v>1</v>
      </c>
      <c r="M19" s="13">
        <f t="shared" si="1"/>
        <v>2</v>
      </c>
      <c r="N19" s="13">
        <f t="shared" si="1"/>
        <v>3</v>
      </c>
      <c r="O19" s="13">
        <f t="shared" si="1"/>
        <v>4</v>
      </c>
      <c r="P19" s="6">
        <f t="shared" si="1"/>
        <v>5</v>
      </c>
      <c r="Q19" s="13">
        <f t="shared" si="1"/>
        <v>6</v>
      </c>
      <c r="R19" s="4"/>
    </row>
    <row r="20" spans="2:18" ht="24" customHeight="1">
      <c r="B20" s="5">
        <v>2</v>
      </c>
      <c r="C20" s="13">
        <f t="shared" si="0"/>
        <v>3</v>
      </c>
      <c r="D20" s="13">
        <f t="shared" si="0"/>
        <v>4</v>
      </c>
      <c r="E20" s="13">
        <f t="shared" si="0"/>
        <v>5</v>
      </c>
      <c r="F20" s="7">
        <f t="shared" si="0"/>
        <v>6</v>
      </c>
      <c r="G20" s="7">
        <f t="shared" si="0"/>
        <v>7</v>
      </c>
      <c r="H20" s="7">
        <f t="shared" si="0"/>
        <v>8</v>
      </c>
      <c r="I20" s="4"/>
      <c r="J20" s="4"/>
      <c r="K20" s="2">
        <v>2</v>
      </c>
      <c r="L20" s="13">
        <f t="shared" si="1"/>
        <v>2</v>
      </c>
      <c r="M20" s="13">
        <f t="shared" si="1"/>
        <v>4</v>
      </c>
      <c r="N20" s="13">
        <f t="shared" si="1"/>
        <v>6</v>
      </c>
      <c r="O20" s="13">
        <f t="shared" si="1"/>
        <v>8</v>
      </c>
      <c r="P20" s="6">
        <f t="shared" si="1"/>
        <v>10</v>
      </c>
      <c r="Q20" s="13">
        <f t="shared" si="1"/>
        <v>12</v>
      </c>
      <c r="R20" s="4"/>
    </row>
    <row r="21" spans="2:18" ht="24" customHeight="1">
      <c r="B21" s="5">
        <v>3</v>
      </c>
      <c r="C21" s="13">
        <f t="shared" si="0"/>
        <v>4</v>
      </c>
      <c r="D21" s="13">
        <f t="shared" si="0"/>
        <v>5</v>
      </c>
      <c r="E21" s="7">
        <f t="shared" si="0"/>
        <v>6</v>
      </c>
      <c r="F21" s="7">
        <f t="shared" si="0"/>
        <v>7</v>
      </c>
      <c r="G21" s="7">
        <f t="shared" si="0"/>
        <v>8</v>
      </c>
      <c r="H21" s="7">
        <f t="shared" si="0"/>
        <v>9</v>
      </c>
      <c r="I21" s="4"/>
      <c r="J21" s="4"/>
      <c r="K21" s="2">
        <v>3</v>
      </c>
      <c r="L21" s="13">
        <f t="shared" si="1"/>
        <v>3</v>
      </c>
      <c r="M21" s="13">
        <f t="shared" si="1"/>
        <v>6</v>
      </c>
      <c r="N21" s="13">
        <f t="shared" si="1"/>
        <v>9</v>
      </c>
      <c r="O21" s="13">
        <f t="shared" si="1"/>
        <v>12</v>
      </c>
      <c r="P21" s="6">
        <f t="shared" si="1"/>
        <v>15</v>
      </c>
      <c r="Q21" s="13">
        <f t="shared" si="1"/>
        <v>18</v>
      </c>
      <c r="R21" s="4"/>
    </row>
    <row r="22" spans="2:18" ht="24" customHeight="1">
      <c r="B22" s="5">
        <v>4</v>
      </c>
      <c r="C22" s="13">
        <f t="shared" si="0"/>
        <v>5</v>
      </c>
      <c r="D22" s="7">
        <f t="shared" si="0"/>
        <v>6</v>
      </c>
      <c r="E22" s="7">
        <f t="shared" si="0"/>
        <v>7</v>
      </c>
      <c r="F22" s="7">
        <f t="shared" si="0"/>
        <v>8</v>
      </c>
      <c r="G22" s="7">
        <f t="shared" si="0"/>
        <v>9</v>
      </c>
      <c r="H22" s="7">
        <f t="shared" si="0"/>
        <v>10</v>
      </c>
      <c r="I22" s="4"/>
      <c r="J22" s="4"/>
      <c r="K22" s="2">
        <v>4</v>
      </c>
      <c r="L22" s="13">
        <f t="shared" si="1"/>
        <v>4</v>
      </c>
      <c r="M22" s="13">
        <f t="shared" si="1"/>
        <v>8</v>
      </c>
      <c r="N22" s="13">
        <f t="shared" si="1"/>
        <v>12</v>
      </c>
      <c r="O22" s="13">
        <f t="shared" si="1"/>
        <v>16</v>
      </c>
      <c r="P22" s="6">
        <f t="shared" si="1"/>
        <v>20</v>
      </c>
      <c r="Q22" s="13">
        <f t="shared" si="1"/>
        <v>24</v>
      </c>
      <c r="R22" s="4"/>
    </row>
    <row r="23" spans="2:18" ht="24" customHeight="1">
      <c r="B23" s="5">
        <v>5</v>
      </c>
      <c r="C23" s="7">
        <f t="shared" si="0"/>
        <v>6</v>
      </c>
      <c r="D23" s="7">
        <f t="shared" si="0"/>
        <v>7</v>
      </c>
      <c r="E23" s="7">
        <f t="shared" si="0"/>
        <v>8</v>
      </c>
      <c r="F23" s="7">
        <f t="shared" si="0"/>
        <v>9</v>
      </c>
      <c r="G23" s="7">
        <f t="shared" si="0"/>
        <v>10</v>
      </c>
      <c r="H23" s="7">
        <f t="shared" si="0"/>
        <v>11</v>
      </c>
      <c r="I23" s="4"/>
      <c r="J23" s="4"/>
      <c r="K23" s="2">
        <v>5</v>
      </c>
      <c r="L23" s="6">
        <f t="shared" si="1"/>
        <v>5</v>
      </c>
      <c r="M23" s="6">
        <f t="shared" si="1"/>
        <v>10</v>
      </c>
      <c r="N23" s="6">
        <f t="shared" si="1"/>
        <v>15</v>
      </c>
      <c r="O23" s="6">
        <f t="shared" si="1"/>
        <v>20</v>
      </c>
      <c r="P23" s="6">
        <f t="shared" si="1"/>
        <v>25</v>
      </c>
      <c r="Q23" s="6">
        <f t="shared" si="1"/>
        <v>30</v>
      </c>
      <c r="R23" s="4"/>
    </row>
    <row r="24" spans="2:18" ht="24" customHeight="1">
      <c r="B24" s="5">
        <v>6</v>
      </c>
      <c r="C24" s="7">
        <f t="shared" si="0"/>
        <v>7</v>
      </c>
      <c r="D24" s="7">
        <f t="shared" si="0"/>
        <v>8</v>
      </c>
      <c r="E24" s="7">
        <f t="shared" si="0"/>
        <v>9</v>
      </c>
      <c r="F24" s="7">
        <f t="shared" si="0"/>
        <v>10</v>
      </c>
      <c r="G24" s="7">
        <f t="shared" si="0"/>
        <v>11</v>
      </c>
      <c r="H24" s="7">
        <f t="shared" si="0"/>
        <v>12</v>
      </c>
      <c r="I24" s="4"/>
      <c r="J24" s="4"/>
      <c r="K24" s="2">
        <v>6</v>
      </c>
      <c r="L24" s="13">
        <f t="shared" si="1"/>
        <v>6</v>
      </c>
      <c r="M24" s="13">
        <f t="shared" si="1"/>
        <v>12</v>
      </c>
      <c r="N24" s="13">
        <f t="shared" si="1"/>
        <v>18</v>
      </c>
      <c r="O24" s="13">
        <f t="shared" si="1"/>
        <v>24</v>
      </c>
      <c r="P24" s="6">
        <f t="shared" si="1"/>
        <v>30</v>
      </c>
      <c r="Q24" s="13">
        <f t="shared" si="1"/>
        <v>36</v>
      </c>
      <c r="R24" s="4"/>
    </row>
    <row r="26" spans="2:17" ht="38.25" customHeight="1">
      <c r="B26" s="20" t="s">
        <v>22</v>
      </c>
      <c r="C26" s="21"/>
      <c r="D26" s="21"/>
      <c r="E26" s="21"/>
      <c r="F26" s="21"/>
      <c r="G26" s="21"/>
      <c r="H26" s="21"/>
      <c r="K26" s="20" t="s">
        <v>23</v>
      </c>
      <c r="L26" s="21"/>
      <c r="M26" s="21"/>
      <c r="N26" s="21"/>
      <c r="O26" s="21"/>
      <c r="P26" s="21"/>
      <c r="Q26" s="21"/>
    </row>
    <row r="27" ht="13.5" thickBot="1"/>
    <row r="28" spans="2:18" ht="13.5" thickBot="1">
      <c r="B28" t="s">
        <v>9</v>
      </c>
      <c r="I28" s="18">
        <v>26</v>
      </c>
      <c r="K28" t="s">
        <v>9</v>
      </c>
      <c r="R28" s="19">
        <v>11</v>
      </c>
    </row>
    <row r="29" spans="9:18" ht="12.75">
      <c r="I29" s="8"/>
      <c r="R29" s="8"/>
    </row>
    <row r="30" spans="2:18" ht="12.75">
      <c r="B30" t="s">
        <v>3</v>
      </c>
      <c r="H30" s="9"/>
      <c r="I30" s="10">
        <f>I28/36</f>
        <v>0.7222222222222222</v>
      </c>
      <c r="K30" t="s">
        <v>3</v>
      </c>
      <c r="Q30" s="9"/>
      <c r="R30" s="10">
        <f>R28/36</f>
        <v>0.3055555555555556</v>
      </c>
    </row>
    <row r="31" spans="2:18" ht="12.75">
      <c r="B31" t="s">
        <v>4</v>
      </c>
      <c r="I31" s="11">
        <f>I30</f>
        <v>0.7222222222222222</v>
      </c>
      <c r="K31" t="s">
        <v>4</v>
      </c>
      <c r="R31" s="11">
        <f>R30</f>
        <v>0.3055555555555556</v>
      </c>
    </row>
    <row r="35" spans="2:17" ht="15.75">
      <c r="B35" s="14" t="s">
        <v>10</v>
      </c>
      <c r="C35" s="14"/>
      <c r="D35" s="14"/>
      <c r="E35" s="14"/>
      <c r="F35" s="14"/>
      <c r="G35" s="14"/>
      <c r="H35" s="14"/>
      <c r="K35" s="14" t="s">
        <v>11</v>
      </c>
      <c r="L35" s="14"/>
      <c r="M35" s="14"/>
      <c r="N35" s="14"/>
      <c r="O35" s="14"/>
      <c r="P35" s="14"/>
      <c r="Q35" s="14"/>
    </row>
    <row r="37" spans="2:17" ht="21.75" customHeight="1">
      <c r="B37" s="2" t="s">
        <v>2</v>
      </c>
      <c r="C37" s="2">
        <v>1</v>
      </c>
      <c r="D37" s="2">
        <v>2</v>
      </c>
      <c r="E37" s="2">
        <v>3</v>
      </c>
      <c r="F37" s="2">
        <v>4</v>
      </c>
      <c r="G37" s="2">
        <v>5</v>
      </c>
      <c r="H37" s="2">
        <v>6</v>
      </c>
      <c r="K37" s="2" t="s">
        <v>17</v>
      </c>
      <c r="L37" s="2">
        <v>1</v>
      </c>
      <c r="M37" s="2">
        <v>2</v>
      </c>
      <c r="N37" s="2">
        <v>3</v>
      </c>
      <c r="O37" s="2">
        <v>4</v>
      </c>
      <c r="P37" s="2">
        <v>5</v>
      </c>
      <c r="Q37" s="2">
        <v>6</v>
      </c>
    </row>
    <row r="38" spans="2:17" ht="21.75" customHeight="1">
      <c r="B38" s="2">
        <v>1</v>
      </c>
      <c r="C38" s="7">
        <f>$B38-C$37</f>
        <v>0</v>
      </c>
      <c r="D38" s="13">
        <f>$B38-D$37</f>
        <v>-1</v>
      </c>
      <c r="E38" s="13">
        <f>$B38-E$37</f>
        <v>-2</v>
      </c>
      <c r="F38" s="13">
        <f>$B38-F$37</f>
        <v>-3</v>
      </c>
      <c r="G38" s="13">
        <f>$B38-G$37</f>
        <v>-4</v>
      </c>
      <c r="H38" s="13">
        <f>$B38-H$37</f>
        <v>-5</v>
      </c>
      <c r="K38" s="2">
        <v>1</v>
      </c>
      <c r="L38" s="13">
        <f>ABS(C38)</f>
        <v>0</v>
      </c>
      <c r="M38" s="13">
        <f aca="true" t="shared" si="2" ref="M38:Q43">ABS(D38)</f>
        <v>1</v>
      </c>
      <c r="N38" s="13">
        <f t="shared" si="2"/>
        <v>2</v>
      </c>
      <c r="O38" s="13">
        <f t="shared" si="2"/>
        <v>3</v>
      </c>
      <c r="P38" s="6">
        <f t="shared" si="2"/>
        <v>4</v>
      </c>
      <c r="Q38" s="6">
        <f t="shared" si="2"/>
        <v>5</v>
      </c>
    </row>
    <row r="39" spans="2:17" ht="21.75" customHeight="1">
      <c r="B39" s="2">
        <v>2</v>
      </c>
      <c r="C39" s="13">
        <f>$B39-C$37</f>
        <v>1</v>
      </c>
      <c r="D39" s="7">
        <f>$B39-D$37</f>
        <v>0</v>
      </c>
      <c r="E39" s="13">
        <f>$B39-E$37</f>
        <v>-1</v>
      </c>
      <c r="F39" s="13">
        <f>$B39-F$37</f>
        <v>-2</v>
      </c>
      <c r="G39" s="13">
        <f>$B39-G$37</f>
        <v>-3</v>
      </c>
      <c r="H39" s="13">
        <f>$B39-H$37</f>
        <v>-4</v>
      </c>
      <c r="K39" s="2">
        <v>2</v>
      </c>
      <c r="L39" s="13">
        <f>ABS(C39)</f>
        <v>1</v>
      </c>
      <c r="M39" s="13">
        <f t="shared" si="2"/>
        <v>0</v>
      </c>
      <c r="N39" s="13">
        <f t="shared" si="2"/>
        <v>1</v>
      </c>
      <c r="O39" s="13">
        <f t="shared" si="2"/>
        <v>2</v>
      </c>
      <c r="P39" s="13">
        <f t="shared" si="2"/>
        <v>3</v>
      </c>
      <c r="Q39" s="6">
        <f t="shared" si="2"/>
        <v>4</v>
      </c>
    </row>
    <row r="40" spans="2:17" ht="21.75" customHeight="1">
      <c r="B40" s="2">
        <v>3</v>
      </c>
      <c r="C40" s="13">
        <f>$B40-C$37</f>
        <v>2</v>
      </c>
      <c r="D40" s="13">
        <f>$B40-D$37</f>
        <v>1</v>
      </c>
      <c r="E40" s="7">
        <f>$B40-E$37</f>
        <v>0</v>
      </c>
      <c r="F40" s="13">
        <f>$B40-F$37</f>
        <v>-1</v>
      </c>
      <c r="G40" s="13">
        <f>$B40-G$37</f>
        <v>-2</v>
      </c>
      <c r="H40" s="13">
        <f>$B40-H$37</f>
        <v>-3</v>
      </c>
      <c r="K40" s="2">
        <v>3</v>
      </c>
      <c r="L40" s="13">
        <f>ABS(C40)</f>
        <v>2</v>
      </c>
      <c r="M40" s="13">
        <f t="shared" si="2"/>
        <v>1</v>
      </c>
      <c r="N40" s="13">
        <f t="shared" si="2"/>
        <v>0</v>
      </c>
      <c r="O40" s="13">
        <f t="shared" si="2"/>
        <v>1</v>
      </c>
      <c r="P40" s="13">
        <f t="shared" si="2"/>
        <v>2</v>
      </c>
      <c r="Q40" s="13">
        <f t="shared" si="2"/>
        <v>3</v>
      </c>
    </row>
    <row r="41" spans="2:17" ht="21.75" customHeight="1">
      <c r="B41" s="2">
        <v>4</v>
      </c>
      <c r="C41" s="13">
        <f>$B41-C$37</f>
        <v>3</v>
      </c>
      <c r="D41" s="13">
        <f>$B41-D$37</f>
        <v>2</v>
      </c>
      <c r="E41" s="13">
        <f>$B41-E$37</f>
        <v>1</v>
      </c>
      <c r="F41" s="7">
        <f>$B41-F$37</f>
        <v>0</v>
      </c>
      <c r="G41" s="13">
        <f>$B41-G$37</f>
        <v>-1</v>
      </c>
      <c r="H41" s="13">
        <f>$B41-H$37</f>
        <v>-2</v>
      </c>
      <c r="K41" s="2">
        <v>4</v>
      </c>
      <c r="L41" s="13">
        <f>ABS(C41)</f>
        <v>3</v>
      </c>
      <c r="M41" s="13">
        <f t="shared" si="2"/>
        <v>2</v>
      </c>
      <c r="N41" s="13">
        <f t="shared" si="2"/>
        <v>1</v>
      </c>
      <c r="O41" s="13">
        <f t="shared" si="2"/>
        <v>0</v>
      </c>
      <c r="P41" s="13">
        <f t="shared" si="2"/>
        <v>1</v>
      </c>
      <c r="Q41" s="13">
        <f t="shared" si="2"/>
        <v>2</v>
      </c>
    </row>
    <row r="42" spans="2:17" ht="21.75" customHeight="1">
      <c r="B42" s="2">
        <v>5</v>
      </c>
      <c r="C42" s="13">
        <f>$B42-C$37</f>
        <v>4</v>
      </c>
      <c r="D42" s="13">
        <f>$B42-D$37</f>
        <v>3</v>
      </c>
      <c r="E42" s="13">
        <f>$B42-E$37</f>
        <v>2</v>
      </c>
      <c r="F42" s="13">
        <f>$B42-F$37</f>
        <v>1</v>
      </c>
      <c r="G42" s="7">
        <f>$B42-G$37</f>
        <v>0</v>
      </c>
      <c r="H42" s="13">
        <f>$B42-H$37</f>
        <v>-1</v>
      </c>
      <c r="K42" s="2">
        <v>5</v>
      </c>
      <c r="L42" s="6">
        <f>ABS(C42)</f>
        <v>4</v>
      </c>
      <c r="M42" s="13">
        <f t="shared" si="2"/>
        <v>3</v>
      </c>
      <c r="N42" s="13">
        <f t="shared" si="2"/>
        <v>2</v>
      </c>
      <c r="O42" s="13">
        <f t="shared" si="2"/>
        <v>1</v>
      </c>
      <c r="P42" s="13">
        <f t="shared" si="2"/>
        <v>0</v>
      </c>
      <c r="Q42" s="13">
        <f t="shared" si="2"/>
        <v>1</v>
      </c>
    </row>
    <row r="43" spans="2:17" ht="21.75" customHeight="1">
      <c r="B43" s="2">
        <v>6</v>
      </c>
      <c r="C43" s="13">
        <f>$B43-C$37</f>
        <v>5</v>
      </c>
      <c r="D43" s="13">
        <f>$B43-D$37</f>
        <v>4</v>
      </c>
      <c r="E43" s="13">
        <f>$B43-E$37</f>
        <v>3</v>
      </c>
      <c r="F43" s="13">
        <f>$B43-F$37</f>
        <v>2</v>
      </c>
      <c r="G43" s="13">
        <f>$B43-G$37</f>
        <v>1</v>
      </c>
      <c r="H43" s="7">
        <f>$B43-H$37</f>
        <v>0</v>
      </c>
      <c r="K43" s="2">
        <v>6</v>
      </c>
      <c r="L43" s="6">
        <f>ABS(C43)</f>
        <v>5</v>
      </c>
      <c r="M43" s="6">
        <f t="shared" si="2"/>
        <v>4</v>
      </c>
      <c r="N43" s="13">
        <f t="shared" si="2"/>
        <v>3</v>
      </c>
      <c r="O43" s="13">
        <f t="shared" si="2"/>
        <v>2</v>
      </c>
      <c r="P43" s="13">
        <f t="shared" si="2"/>
        <v>1</v>
      </c>
      <c r="Q43" s="13">
        <f t="shared" si="2"/>
        <v>0</v>
      </c>
    </row>
    <row r="45" spans="2:17" ht="55.5" customHeight="1">
      <c r="B45" s="20" t="s">
        <v>24</v>
      </c>
      <c r="C45" s="21"/>
      <c r="D45" s="21"/>
      <c r="E45" s="21"/>
      <c r="F45" s="21"/>
      <c r="G45" s="21"/>
      <c r="H45" s="21"/>
      <c r="K45" s="20" t="s">
        <v>25</v>
      </c>
      <c r="L45" s="21"/>
      <c r="M45" s="21"/>
      <c r="N45" s="21"/>
      <c r="O45" s="21"/>
      <c r="P45" s="21"/>
      <c r="Q45" s="21"/>
    </row>
    <row r="46" ht="13.5" thickBot="1"/>
    <row r="47" spans="2:18" ht="13.5" thickBot="1">
      <c r="B47" t="s">
        <v>9</v>
      </c>
      <c r="I47" s="18">
        <v>6</v>
      </c>
      <c r="K47" t="s">
        <v>9</v>
      </c>
      <c r="R47" s="19">
        <v>6</v>
      </c>
    </row>
    <row r="48" spans="9:18" ht="12.75">
      <c r="I48" s="8"/>
      <c r="R48" s="8"/>
    </row>
    <row r="49" spans="2:18" ht="12.75">
      <c r="B49" t="s">
        <v>3</v>
      </c>
      <c r="H49" s="9"/>
      <c r="I49" s="10">
        <f>I47/36</f>
        <v>0.16666666666666666</v>
      </c>
      <c r="K49" t="s">
        <v>3</v>
      </c>
      <c r="Q49" s="9"/>
      <c r="R49" s="10">
        <f>R47/36</f>
        <v>0.16666666666666666</v>
      </c>
    </row>
    <row r="50" spans="2:18" ht="12.75">
      <c r="B50" t="s">
        <v>4</v>
      </c>
      <c r="I50" s="11">
        <f>I49</f>
        <v>0.16666666666666666</v>
      </c>
      <c r="K50" t="s">
        <v>4</v>
      </c>
      <c r="R50" s="11">
        <f>R49</f>
        <v>0.16666666666666666</v>
      </c>
    </row>
    <row r="54" spans="2:17" ht="36.75" customHeight="1">
      <c r="B54" s="16" t="s">
        <v>13</v>
      </c>
      <c r="C54" s="16"/>
      <c r="D54" s="16"/>
      <c r="E54" s="16"/>
      <c r="F54" s="16"/>
      <c r="G54" s="16"/>
      <c r="H54" s="16"/>
      <c r="I54" s="17"/>
      <c r="J54" s="17"/>
      <c r="K54" s="16" t="s">
        <v>14</v>
      </c>
      <c r="L54" s="16"/>
      <c r="M54" s="16"/>
      <c r="N54" s="16"/>
      <c r="O54" s="16"/>
      <c r="P54" s="16"/>
      <c r="Q54" s="16"/>
    </row>
    <row r="56" spans="2:17" ht="21.75" customHeight="1">
      <c r="B56" s="2" t="s">
        <v>15</v>
      </c>
      <c r="C56" s="2">
        <v>1</v>
      </c>
      <c r="D56" s="2">
        <v>2</v>
      </c>
      <c r="E56" s="2">
        <v>3</v>
      </c>
      <c r="F56" s="2">
        <v>4</v>
      </c>
      <c r="G56" s="2">
        <v>5</v>
      </c>
      <c r="H56" s="2">
        <v>6</v>
      </c>
      <c r="K56" s="2" t="s">
        <v>16</v>
      </c>
      <c r="L56" s="2">
        <v>1</v>
      </c>
      <c r="M56" s="2">
        <v>2</v>
      </c>
      <c r="N56" s="2">
        <v>3</v>
      </c>
      <c r="O56" s="2">
        <v>4</v>
      </c>
      <c r="P56" s="2">
        <v>5</v>
      </c>
      <c r="Q56" s="2">
        <v>6</v>
      </c>
    </row>
    <row r="57" spans="2:17" ht="21.75" customHeight="1">
      <c r="B57" s="2">
        <v>1</v>
      </c>
      <c r="C57" s="7">
        <f>MIN($B57,C$37)</f>
        <v>1</v>
      </c>
      <c r="D57" s="7">
        <f aca="true" t="shared" si="3" ref="D57:H62">MIN($B57,D$37)</f>
        <v>1</v>
      </c>
      <c r="E57" s="7">
        <f t="shared" si="3"/>
        <v>1</v>
      </c>
      <c r="F57" s="7">
        <f t="shared" si="3"/>
        <v>1</v>
      </c>
      <c r="G57" s="7">
        <f t="shared" si="3"/>
        <v>1</v>
      </c>
      <c r="H57" s="7">
        <f t="shared" si="3"/>
        <v>1</v>
      </c>
      <c r="K57" s="2">
        <v>1</v>
      </c>
      <c r="L57" s="13">
        <f>MAX($K57,L$56)</f>
        <v>1</v>
      </c>
      <c r="M57" s="13">
        <f aca="true" t="shared" si="4" ref="M57:Q62">MAX($K57,M$56)</f>
        <v>2</v>
      </c>
      <c r="N57" s="6">
        <f t="shared" si="4"/>
        <v>3</v>
      </c>
      <c r="O57" s="13">
        <f t="shared" si="4"/>
        <v>4</v>
      </c>
      <c r="P57" s="13">
        <f t="shared" si="4"/>
        <v>5</v>
      </c>
      <c r="Q57" s="6">
        <f t="shared" si="4"/>
        <v>6</v>
      </c>
    </row>
    <row r="58" spans="2:17" ht="21.75" customHeight="1">
      <c r="B58" s="2">
        <v>2</v>
      </c>
      <c r="C58" s="7">
        <f>MIN($B58,C$37)</f>
        <v>1</v>
      </c>
      <c r="D58" s="13">
        <f t="shared" si="3"/>
        <v>2</v>
      </c>
      <c r="E58" s="13">
        <f t="shared" si="3"/>
        <v>2</v>
      </c>
      <c r="F58" s="13">
        <f t="shared" si="3"/>
        <v>2</v>
      </c>
      <c r="G58" s="13">
        <f t="shared" si="3"/>
        <v>2</v>
      </c>
      <c r="H58" s="13">
        <f t="shared" si="3"/>
        <v>2</v>
      </c>
      <c r="K58" s="2">
        <v>2</v>
      </c>
      <c r="L58" s="13">
        <f>MAX($K58,L$56)</f>
        <v>2</v>
      </c>
      <c r="M58" s="13">
        <f t="shared" si="4"/>
        <v>2</v>
      </c>
      <c r="N58" s="6">
        <f t="shared" si="4"/>
        <v>3</v>
      </c>
      <c r="O58" s="13">
        <f t="shared" si="4"/>
        <v>4</v>
      </c>
      <c r="P58" s="13">
        <f t="shared" si="4"/>
        <v>5</v>
      </c>
      <c r="Q58" s="6">
        <f t="shared" si="4"/>
        <v>6</v>
      </c>
    </row>
    <row r="59" spans="2:17" ht="21.75" customHeight="1">
      <c r="B59" s="2">
        <v>3</v>
      </c>
      <c r="C59" s="7">
        <f>MIN($B59,C$37)</f>
        <v>1</v>
      </c>
      <c r="D59" s="13">
        <f t="shared" si="3"/>
        <v>2</v>
      </c>
      <c r="E59" s="13">
        <f t="shared" si="3"/>
        <v>3</v>
      </c>
      <c r="F59" s="13">
        <f t="shared" si="3"/>
        <v>3</v>
      </c>
      <c r="G59" s="13">
        <f t="shared" si="3"/>
        <v>3</v>
      </c>
      <c r="H59" s="13">
        <f t="shared" si="3"/>
        <v>3</v>
      </c>
      <c r="K59" s="2">
        <v>3</v>
      </c>
      <c r="L59" s="6">
        <f>MAX($K59,L$56)</f>
        <v>3</v>
      </c>
      <c r="M59" s="6">
        <f t="shared" si="4"/>
        <v>3</v>
      </c>
      <c r="N59" s="6">
        <f t="shared" si="4"/>
        <v>3</v>
      </c>
      <c r="O59" s="13">
        <f t="shared" si="4"/>
        <v>4</v>
      </c>
      <c r="P59" s="13">
        <f t="shared" si="4"/>
        <v>5</v>
      </c>
      <c r="Q59" s="6">
        <f t="shared" si="4"/>
        <v>6</v>
      </c>
    </row>
    <row r="60" spans="2:17" ht="21.75" customHeight="1">
      <c r="B60" s="2">
        <v>4</v>
      </c>
      <c r="C60" s="7">
        <f>MIN($B60,C$37)</f>
        <v>1</v>
      </c>
      <c r="D60" s="13">
        <f t="shared" si="3"/>
        <v>2</v>
      </c>
      <c r="E60" s="13">
        <f t="shared" si="3"/>
        <v>3</v>
      </c>
      <c r="F60" s="13">
        <f t="shared" si="3"/>
        <v>4</v>
      </c>
      <c r="G60" s="13">
        <f t="shared" si="3"/>
        <v>4</v>
      </c>
      <c r="H60" s="13">
        <f t="shared" si="3"/>
        <v>4</v>
      </c>
      <c r="K60" s="2">
        <v>4</v>
      </c>
      <c r="L60" s="13">
        <f>MAX($K60,L$56)</f>
        <v>4</v>
      </c>
      <c r="M60" s="13">
        <f t="shared" si="4"/>
        <v>4</v>
      </c>
      <c r="N60" s="13">
        <f t="shared" si="4"/>
        <v>4</v>
      </c>
      <c r="O60" s="13">
        <f t="shared" si="4"/>
        <v>4</v>
      </c>
      <c r="P60" s="13">
        <f t="shared" si="4"/>
        <v>5</v>
      </c>
      <c r="Q60" s="6">
        <f t="shared" si="4"/>
        <v>6</v>
      </c>
    </row>
    <row r="61" spans="2:17" ht="21.75" customHeight="1">
      <c r="B61" s="2">
        <v>5</v>
      </c>
      <c r="C61" s="7">
        <f>MIN($B61,C$37)</f>
        <v>1</v>
      </c>
      <c r="D61" s="13">
        <f t="shared" si="3"/>
        <v>2</v>
      </c>
      <c r="E61" s="13">
        <f t="shared" si="3"/>
        <v>3</v>
      </c>
      <c r="F61" s="13">
        <f t="shared" si="3"/>
        <v>4</v>
      </c>
      <c r="G61" s="13">
        <f t="shared" si="3"/>
        <v>5</v>
      </c>
      <c r="H61" s="13">
        <f t="shared" si="3"/>
        <v>5</v>
      </c>
      <c r="K61" s="2">
        <v>5</v>
      </c>
      <c r="L61" s="13">
        <f>MAX($K61,L$56)</f>
        <v>5</v>
      </c>
      <c r="M61" s="13">
        <f t="shared" si="4"/>
        <v>5</v>
      </c>
      <c r="N61" s="13">
        <f t="shared" si="4"/>
        <v>5</v>
      </c>
      <c r="O61" s="13">
        <f t="shared" si="4"/>
        <v>5</v>
      </c>
      <c r="P61" s="13">
        <f t="shared" si="4"/>
        <v>5</v>
      </c>
      <c r="Q61" s="6">
        <f t="shared" si="4"/>
        <v>6</v>
      </c>
    </row>
    <row r="62" spans="2:17" ht="21.75" customHeight="1">
      <c r="B62" s="2">
        <v>6</v>
      </c>
      <c r="C62" s="7">
        <f>MIN($B62,C$37)</f>
        <v>1</v>
      </c>
      <c r="D62" s="13">
        <f t="shared" si="3"/>
        <v>2</v>
      </c>
      <c r="E62" s="13">
        <f t="shared" si="3"/>
        <v>3</v>
      </c>
      <c r="F62" s="13">
        <f t="shared" si="3"/>
        <v>4</v>
      </c>
      <c r="G62" s="13">
        <f t="shared" si="3"/>
        <v>5</v>
      </c>
      <c r="H62" s="13">
        <f t="shared" si="3"/>
        <v>6</v>
      </c>
      <c r="K62" s="2">
        <v>6</v>
      </c>
      <c r="L62" s="6">
        <f>MAX($K62,L$56)</f>
        <v>6</v>
      </c>
      <c r="M62" s="6">
        <f t="shared" si="4"/>
        <v>6</v>
      </c>
      <c r="N62" s="6">
        <f t="shared" si="4"/>
        <v>6</v>
      </c>
      <c r="O62" s="6">
        <f t="shared" si="4"/>
        <v>6</v>
      </c>
      <c r="P62" s="6">
        <f t="shared" si="4"/>
        <v>6</v>
      </c>
      <c r="Q62" s="6">
        <f t="shared" si="4"/>
        <v>6</v>
      </c>
    </row>
    <row r="64" spans="2:17" ht="39.75" customHeight="1">
      <c r="B64" s="20" t="s">
        <v>26</v>
      </c>
      <c r="C64" s="21"/>
      <c r="D64" s="21"/>
      <c r="E64" s="21"/>
      <c r="F64" s="21"/>
      <c r="G64" s="21"/>
      <c r="H64" s="21"/>
      <c r="K64" s="20" t="s">
        <v>27</v>
      </c>
      <c r="L64" s="21"/>
      <c r="M64" s="21"/>
      <c r="N64" s="21"/>
      <c r="O64" s="21"/>
      <c r="P64" s="21"/>
      <c r="Q64" s="21"/>
    </row>
    <row r="65" ht="13.5" thickBot="1"/>
    <row r="66" spans="2:18" ht="13.5" thickBot="1">
      <c r="B66" t="s">
        <v>9</v>
      </c>
      <c r="I66" s="18">
        <v>11</v>
      </c>
      <c r="K66" t="s">
        <v>9</v>
      </c>
      <c r="R66" s="19">
        <v>16</v>
      </c>
    </row>
    <row r="67" spans="9:18" ht="12.75">
      <c r="I67" s="8"/>
      <c r="R67" s="8"/>
    </row>
    <row r="68" spans="2:18" ht="12.75">
      <c r="B68" t="s">
        <v>3</v>
      </c>
      <c r="H68" s="9"/>
      <c r="I68" s="10">
        <f>I66/36</f>
        <v>0.3055555555555556</v>
      </c>
      <c r="K68" t="s">
        <v>3</v>
      </c>
      <c r="Q68" s="9"/>
      <c r="R68" s="10">
        <f>R66/36</f>
        <v>0.4444444444444444</v>
      </c>
    </row>
    <row r="69" spans="2:18" ht="12.75">
      <c r="B69" t="s">
        <v>4</v>
      </c>
      <c r="I69" s="11">
        <f>I68</f>
        <v>0.3055555555555556</v>
      </c>
      <c r="K69" t="s">
        <v>4</v>
      </c>
      <c r="R69" s="11">
        <f>R68</f>
        <v>0.4444444444444444</v>
      </c>
    </row>
  </sheetData>
  <sheetProtection password="9239" sheet="1" objects="1" scenarios="1" formatCells="0"/>
  <mergeCells count="20">
    <mergeCell ref="B64:H64"/>
    <mergeCell ref="K64:Q64"/>
    <mergeCell ref="B4:Q4"/>
    <mergeCell ref="B8:Q8"/>
    <mergeCell ref="B9:Q9"/>
    <mergeCell ref="B10:Q10"/>
    <mergeCell ref="B54:H54"/>
    <mergeCell ref="K54:Q54"/>
    <mergeCell ref="G6:L6"/>
    <mergeCell ref="B26:H26"/>
    <mergeCell ref="K26:Q26"/>
    <mergeCell ref="B45:H45"/>
    <mergeCell ref="K45:Q45"/>
    <mergeCell ref="B14:H14"/>
    <mergeCell ref="K14:Q14"/>
    <mergeCell ref="B35:H35"/>
    <mergeCell ref="K35:Q35"/>
    <mergeCell ref="B12:Q12"/>
    <mergeCell ref="D5:L5"/>
    <mergeCell ref="B2:Q2"/>
  </mergeCells>
  <hyperlinks>
    <hyperlink ref="D5" r:id="rId1" display="http://www.matburo/tvart_sub.php?p=art_kost"/>
    <hyperlink ref="G6" r:id="rId2" display="info@matburo.ru"/>
  </hyperlinks>
  <printOptions/>
  <pageMargins left="0.75" right="0.75" top="1" bottom="1" header="0.5" footer="0.5"/>
  <pageSetup orientation="portrait" paperSize="9" scale="75" r:id="rId3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МатБюро</Company>
  <HyperlinkBase>http://www.matburo.ru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Бросаются 2 игральные кости. Расчетные таблицы для вероятности</dc:title>
  <dc:subject>Теория вероятностей </dc:subject>
  <dc:creator>МатБюро</dc:creator>
  <cp:keywords>игральная кость вероятность</cp:keywords>
  <dc:description/>
  <cp:lastModifiedBy>asya</cp:lastModifiedBy>
  <cp:lastPrinted>2015-09-01T10:52:20Z</cp:lastPrinted>
  <dcterms:created xsi:type="dcterms:W3CDTF">2015-09-01T03:55:03Z</dcterms:created>
  <dcterms:modified xsi:type="dcterms:W3CDTF">2015-09-01T10:53:11Z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